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8" yWindow="348" windowWidth="21780" windowHeight="9216"/>
  </bookViews>
  <sheets>
    <sheet name="SISI" sheetId="1" r:id="rId1"/>
  </sheets>
  <calcPr calcId="124519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<sst xmlns="http://schemas.openxmlformats.org/spreadsheetml/2006/main" count="79" uniqueCount="53">
  <si>
    <t>INSTITUTO NACIONAL DE CARDIOLOGÍA IGNACIO CHÁVEZ</t>
  </si>
  <si>
    <t>DIRECCIÓN DE ADMINISTRACIÓN</t>
  </si>
  <si>
    <t>SUBDIRECCIÓN DE RECURSOS MATERIALES</t>
  </si>
  <si>
    <t>REPORTE DE COMPRA DE MEDICAMENTOS Y PRODUCTOS FARMACEUTICOS DEL MES DE DICIEMBRE DEL 2017</t>
  </si>
  <si>
    <t>SOLICITUD DE INFORMACIÓN PARA USUARIO SISI: 1418</t>
  </si>
  <si>
    <t>DESCRIPCIÓN DEL INSUMO</t>
  </si>
  <si>
    <t>No. DE PIEZAS 
COMPRADAS</t>
  </si>
  <si>
    <t>PU</t>
  </si>
  <si>
    <t>IMPORTE</t>
  </si>
  <si>
    <t>PROVEEDOR</t>
  </si>
  <si>
    <t>TIPO DE COMPRA</t>
  </si>
  <si>
    <t>No. DE 
LICITACIÓN</t>
  </si>
  <si>
    <t>No. DE 
CONTRATO</t>
  </si>
  <si>
    <t>UNIDAD
MÉDICA</t>
  </si>
  <si>
    <t>FUROSEMIDA 20MG / 2ML  AMPOLLETA</t>
  </si>
  <si>
    <t>COMERCIALIZADORA DE PRODUCTOS INSTITUCIONALES S.A. DE C.V.</t>
  </si>
  <si>
    <t>LICITACION PUBLICA NACIONAL</t>
  </si>
  <si>
    <t>LA-012NCA001-E444-2016</t>
  </si>
  <si>
    <t>COLCHICINA TABLETA DE 1 MG</t>
  </si>
  <si>
    <t>DISTRIBUIDORA DE MEDICAMENTOS ITZAMNA, S.A. DE C.V.</t>
  </si>
  <si>
    <t>LA-012NCA001-E444-2017</t>
  </si>
  <si>
    <t>FENITOINA SODICA 250MG / 5ML  AMPOLLETA</t>
  </si>
  <si>
    <t>DISTRIBUIDORA INTERNACIONAL DE MEDICAMENTOS Y EQUIPO MEDICO, S. A. DE C. V.</t>
  </si>
  <si>
    <t>LA-012NCA001-E444-2018</t>
  </si>
  <si>
    <t>PREDNISONA 5MG TABLETA</t>
  </si>
  <si>
    <t>GRUPO 5 COMERCIALIZADORA DE PRODUCTOS MEXICANOS S.A. DE C.V.</t>
  </si>
  <si>
    <t>LA-012NCA001-E444-2019</t>
  </si>
  <si>
    <t>AMBROXOL 0.300 GR EN 120ML  FRASCO</t>
  </si>
  <si>
    <t>MEDICA FARMA ARCAR, S.A. DE C.V.</t>
  </si>
  <si>
    <t>LA-012NCA001-E444-2020</t>
  </si>
  <si>
    <t>CAPTOPRIL 25MG  TABLETA</t>
  </si>
  <si>
    <t>RAGAR, S.A. DE C.V.</t>
  </si>
  <si>
    <t>LA-012NCA001-E444-2021</t>
  </si>
  <si>
    <t>ALOPURINOL 300MG  TABLETA</t>
  </si>
  <si>
    <t xml:space="preserve">LICITACION PUBLICA INTERNACIONAL </t>
  </si>
  <si>
    <t>LA-012NCA001-E445-2016</t>
  </si>
  <si>
    <t>AMLODIPINO 5MG  TABLETA</t>
  </si>
  <si>
    <t>COMPAÑIA INTERNACIONAL MEDICA, S.A. DE C.V.</t>
  </si>
  <si>
    <t>SUBSALICILATO DE BISMUTO SUSPENSION ENVASE CON 240 ML</t>
  </si>
  <si>
    <t xml:space="preserve">DISTRIBUIDORA SEVI, S.A. DE C.V. </t>
  </si>
  <si>
    <t>BUTILHIOSCINA 10MG  GRAGEA</t>
  </si>
  <si>
    <t>HISA FARMACEUTICA, S.A. DE C.V.</t>
  </si>
  <si>
    <t>DILTIAZEM 30 MG  TABLETA</t>
  </si>
  <si>
    <t>GRUPO FARMACOS ESPECIALIZADOS S.A DE C.V.</t>
  </si>
  <si>
    <t>FUROSEMIDA 40MG  TABLETA</t>
  </si>
  <si>
    <t>HIPROMELOSA SOLUCION AL 0.5 % DE 5 MG/1ML, FRASCO GOTERO DE 15 ML</t>
  </si>
  <si>
    <t>LABORATORIOS SOPHIA, S.A. DE C.V.</t>
  </si>
  <si>
    <t>IPRATROPIO / SALBUTAMOL 0.5MG  - 2.5MG  AMPOLLETA</t>
  </si>
  <si>
    <t>RALCA, S.A. DE C.V.</t>
  </si>
  <si>
    <t>LOSARTAN 50 MG COMPRIMIDO</t>
  </si>
  <si>
    <t>GLOBAL BUSINESS GROUP, S.A. DE C.V.</t>
  </si>
  <si>
    <t>NITROFURANTOINA CAPSULAS DE 100 MG</t>
  </si>
  <si>
    <t>COMERCIALIZADORA BRISSA DE MÉXICO, S.A. DE C.V.</t>
  </si>
</sst>
</file>

<file path=xl/styles.xml><?xml version="1.0" encoding="utf-8"?>
<styleSheet xmlns="http://schemas.openxmlformats.org/spreadsheetml/2006/main">
  <numFmts count="2">
    <numFmt numFmtId="164" formatCode="&quot;$&quot;#,##0.000"/>
    <numFmt numFmtId="165" formatCode="&quot;$&quot;#,##0.00"/>
  </numFmts>
  <fonts count="4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9" sqref="A9"/>
    </sheetView>
  </sheetViews>
  <sheetFormatPr baseColWidth="10" defaultRowHeight="14.4"/>
  <cols>
    <col min="1" max="1" width="43.88671875" customWidth="1"/>
    <col min="3" max="3" width="11.5546875" style="15"/>
    <col min="4" max="4" width="14" style="16" bestFit="1" customWidth="1"/>
    <col min="5" max="5" width="39.77734375" customWidth="1"/>
    <col min="6" max="6" width="33.21875" customWidth="1"/>
    <col min="7" max="7" width="23.109375" style="17" customWidth="1"/>
    <col min="8" max="8" width="11.5546875" customWidth="1"/>
    <col min="9" max="9" width="14.2187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2" ht="15" thickBot="1">
      <c r="A5" s="1" t="s">
        <v>4</v>
      </c>
      <c r="B5" s="1"/>
      <c r="C5" s="1"/>
      <c r="D5" s="1"/>
      <c r="E5" s="1"/>
      <c r="F5" s="1"/>
      <c r="G5" s="1"/>
      <c r="H5" s="1"/>
      <c r="I5" s="1"/>
    </row>
    <row r="6" spans="1:12" ht="36">
      <c r="A6" s="2" t="s">
        <v>5</v>
      </c>
      <c r="B6" s="3" t="s">
        <v>6</v>
      </c>
      <c r="C6" s="4" t="s">
        <v>7</v>
      </c>
      <c r="D6" s="5" t="s">
        <v>8</v>
      </c>
      <c r="E6" s="2" t="s">
        <v>9</v>
      </c>
      <c r="F6" s="2" t="s">
        <v>10</v>
      </c>
      <c r="G6" s="6" t="s">
        <v>11</v>
      </c>
      <c r="H6" s="6" t="s">
        <v>12</v>
      </c>
      <c r="I6" s="7" t="s">
        <v>13</v>
      </c>
    </row>
    <row r="7" spans="1:12" ht="14.4" customHeight="1">
      <c r="A7" s="8" t="s">
        <v>14</v>
      </c>
      <c r="B7" s="8">
        <v>41000</v>
      </c>
      <c r="C7" s="8">
        <v>1.9379999999999999</v>
      </c>
      <c r="D7" s="8">
        <f>B7*C7</f>
        <v>79458</v>
      </c>
      <c r="E7" s="8" t="s">
        <v>15</v>
      </c>
      <c r="F7" s="8" t="s">
        <v>16</v>
      </c>
      <c r="G7" s="9" t="s">
        <v>17</v>
      </c>
      <c r="H7" s="8">
        <v>170001</v>
      </c>
      <c r="I7" s="10" t="s">
        <v>0</v>
      </c>
      <c r="J7" s="11"/>
      <c r="K7" s="12"/>
      <c r="L7" s="13"/>
    </row>
    <row r="8" spans="1:12">
      <c r="A8" s="8" t="s">
        <v>18</v>
      </c>
      <c r="B8" s="8">
        <v>1140</v>
      </c>
      <c r="C8" s="8">
        <v>0.51259999999999994</v>
      </c>
      <c r="D8" s="8">
        <f t="shared" ref="D8:D22" si="0">B8*C8</f>
        <v>584.36399999999992</v>
      </c>
      <c r="E8" s="8" t="s">
        <v>19</v>
      </c>
      <c r="F8" s="8" t="s">
        <v>16</v>
      </c>
      <c r="G8" s="9" t="s">
        <v>20</v>
      </c>
      <c r="H8" s="8">
        <v>170002</v>
      </c>
      <c r="I8" s="10"/>
      <c r="J8" s="11"/>
      <c r="K8" s="11"/>
      <c r="L8" s="11"/>
    </row>
    <row r="9" spans="1:12">
      <c r="A9" s="8" t="s">
        <v>21</v>
      </c>
      <c r="B9" s="8">
        <v>1200</v>
      </c>
      <c r="C9" s="8">
        <v>12.73</v>
      </c>
      <c r="D9" s="8">
        <f t="shared" si="0"/>
        <v>15276</v>
      </c>
      <c r="E9" s="8" t="s">
        <v>22</v>
      </c>
      <c r="F9" s="8" t="s">
        <v>16</v>
      </c>
      <c r="G9" s="9" t="s">
        <v>23</v>
      </c>
      <c r="H9" s="8">
        <v>170003</v>
      </c>
      <c r="I9" s="10"/>
      <c r="J9" s="11"/>
      <c r="K9" s="11"/>
      <c r="L9" s="11"/>
    </row>
    <row r="10" spans="1:12">
      <c r="A10" s="8" t="s">
        <v>24</v>
      </c>
      <c r="B10" s="8">
        <v>2400</v>
      </c>
      <c r="C10" s="8">
        <v>0.32700000000000001</v>
      </c>
      <c r="D10" s="8">
        <f t="shared" si="0"/>
        <v>784.80000000000007</v>
      </c>
      <c r="E10" s="8" t="s">
        <v>25</v>
      </c>
      <c r="F10" s="8" t="s">
        <v>16</v>
      </c>
      <c r="G10" s="9" t="s">
        <v>26</v>
      </c>
      <c r="H10" s="8">
        <v>170004</v>
      </c>
      <c r="I10" s="10"/>
      <c r="J10" s="11"/>
      <c r="K10" s="14"/>
    </row>
    <row r="11" spans="1:12">
      <c r="A11" s="8" t="s">
        <v>27</v>
      </c>
      <c r="B11" s="8">
        <v>150</v>
      </c>
      <c r="C11" s="8">
        <v>4.22</v>
      </c>
      <c r="D11" s="8">
        <f t="shared" si="0"/>
        <v>633</v>
      </c>
      <c r="E11" s="8" t="s">
        <v>28</v>
      </c>
      <c r="F11" s="8" t="s">
        <v>16</v>
      </c>
      <c r="G11" s="9" t="s">
        <v>29</v>
      </c>
      <c r="H11" s="8">
        <v>170005</v>
      </c>
      <c r="I11" s="10"/>
      <c r="J11" s="11"/>
      <c r="K11" s="11"/>
    </row>
    <row r="12" spans="1:12">
      <c r="A12" s="8" t="s">
        <v>30</v>
      </c>
      <c r="B12" s="8">
        <v>18750</v>
      </c>
      <c r="C12" s="8">
        <v>9.0999999999999998E-2</v>
      </c>
      <c r="D12" s="8">
        <f t="shared" si="0"/>
        <v>1706.25</v>
      </c>
      <c r="E12" s="8" t="s">
        <v>31</v>
      </c>
      <c r="F12" s="8" t="s">
        <v>16</v>
      </c>
      <c r="G12" s="9" t="s">
        <v>32</v>
      </c>
      <c r="H12" s="8">
        <v>170006</v>
      </c>
      <c r="I12" s="10"/>
      <c r="J12" s="11"/>
      <c r="K12" s="12"/>
    </row>
    <row r="13" spans="1:12">
      <c r="A13" s="8" t="s">
        <v>33</v>
      </c>
      <c r="B13" s="8">
        <v>1920</v>
      </c>
      <c r="C13" s="8">
        <v>0.41449999999999998</v>
      </c>
      <c r="D13" s="8">
        <f t="shared" si="0"/>
        <v>795.83999999999992</v>
      </c>
      <c r="E13" s="8" t="s">
        <v>15</v>
      </c>
      <c r="F13" s="8" t="s">
        <v>34</v>
      </c>
      <c r="G13" s="9" t="s">
        <v>35</v>
      </c>
      <c r="H13" s="8">
        <v>170008</v>
      </c>
      <c r="I13" s="10"/>
    </row>
    <row r="14" spans="1:12">
      <c r="A14" s="8" t="s">
        <v>36</v>
      </c>
      <c r="B14" s="8">
        <v>8400</v>
      </c>
      <c r="C14" s="8">
        <v>0.2903</v>
      </c>
      <c r="D14" s="8">
        <f t="shared" si="0"/>
        <v>2438.52</v>
      </c>
      <c r="E14" s="8" t="s">
        <v>37</v>
      </c>
      <c r="F14" s="8" t="s">
        <v>34</v>
      </c>
      <c r="G14" s="9" t="s">
        <v>35</v>
      </c>
      <c r="H14" s="8">
        <v>170009</v>
      </c>
      <c r="I14" s="10"/>
    </row>
    <row r="15" spans="1:12">
      <c r="A15" s="8" t="s">
        <v>38</v>
      </c>
      <c r="B15" s="8">
        <v>360</v>
      </c>
      <c r="C15" s="8">
        <v>20.58</v>
      </c>
      <c r="D15" s="8">
        <f t="shared" si="0"/>
        <v>7408.7999999999993</v>
      </c>
      <c r="E15" s="8" t="s">
        <v>39</v>
      </c>
      <c r="F15" s="8" t="s">
        <v>34</v>
      </c>
      <c r="G15" s="9" t="s">
        <v>35</v>
      </c>
      <c r="H15" s="8">
        <v>170011</v>
      </c>
      <c r="I15" s="10"/>
    </row>
    <row r="16" spans="1:12">
      <c r="A16" s="8" t="s">
        <v>40</v>
      </c>
      <c r="B16" s="8">
        <v>760</v>
      </c>
      <c r="C16" s="8">
        <v>1.74</v>
      </c>
      <c r="D16" s="8">
        <f t="shared" si="0"/>
        <v>1322.4</v>
      </c>
      <c r="E16" s="8" t="s">
        <v>41</v>
      </c>
      <c r="F16" s="8" t="s">
        <v>34</v>
      </c>
      <c r="G16" s="9" t="s">
        <v>35</v>
      </c>
      <c r="H16" s="8">
        <v>170012</v>
      </c>
      <c r="I16" s="10"/>
    </row>
    <row r="17" spans="1:9">
      <c r="A17" s="8" t="s">
        <v>42</v>
      </c>
      <c r="B17" s="8">
        <v>1800</v>
      </c>
      <c r="C17" s="8">
        <v>1.5652999999999999</v>
      </c>
      <c r="D17" s="8">
        <f t="shared" si="0"/>
        <v>2817.54</v>
      </c>
      <c r="E17" s="8" t="s">
        <v>43</v>
      </c>
      <c r="F17" s="8" t="s">
        <v>34</v>
      </c>
      <c r="G17" s="9" t="s">
        <v>35</v>
      </c>
      <c r="H17" s="8">
        <v>170013</v>
      </c>
      <c r="I17" s="10"/>
    </row>
    <row r="18" spans="1:9">
      <c r="A18" s="8" t="s">
        <v>44</v>
      </c>
      <c r="B18" s="8">
        <v>12000</v>
      </c>
      <c r="C18" s="8">
        <v>0.1925</v>
      </c>
      <c r="D18" s="8">
        <f t="shared" si="0"/>
        <v>2310</v>
      </c>
      <c r="E18" s="8" t="s">
        <v>31</v>
      </c>
      <c r="F18" s="8" t="s">
        <v>34</v>
      </c>
      <c r="G18" s="9" t="s">
        <v>35</v>
      </c>
      <c r="H18" s="8">
        <v>170014</v>
      </c>
      <c r="I18" s="10"/>
    </row>
    <row r="19" spans="1:9">
      <c r="A19" s="8" t="s">
        <v>45</v>
      </c>
      <c r="B19" s="8">
        <v>600</v>
      </c>
      <c r="C19" s="8">
        <v>4.04</v>
      </c>
      <c r="D19" s="8">
        <f t="shared" si="0"/>
        <v>2424</v>
      </c>
      <c r="E19" s="8" t="s">
        <v>46</v>
      </c>
      <c r="F19" s="8" t="s">
        <v>34</v>
      </c>
      <c r="G19" s="9" t="s">
        <v>35</v>
      </c>
      <c r="H19" s="8">
        <v>170015</v>
      </c>
      <c r="I19" s="10"/>
    </row>
    <row r="20" spans="1:9">
      <c r="A20" s="8" t="s">
        <v>47</v>
      </c>
      <c r="B20" s="8">
        <v>4700</v>
      </c>
      <c r="C20" s="8">
        <v>10.026</v>
      </c>
      <c r="D20" s="8">
        <f t="shared" si="0"/>
        <v>47122.2</v>
      </c>
      <c r="E20" s="8" t="s">
        <v>48</v>
      </c>
      <c r="F20" s="8" t="s">
        <v>34</v>
      </c>
      <c r="G20" s="9" t="s">
        <v>35</v>
      </c>
      <c r="H20" s="8">
        <v>170016</v>
      </c>
      <c r="I20" s="10"/>
    </row>
    <row r="21" spans="1:9">
      <c r="A21" s="8" t="s">
        <v>49</v>
      </c>
      <c r="B21" s="8">
        <v>3600</v>
      </c>
      <c r="C21" s="8">
        <v>0.249</v>
      </c>
      <c r="D21" s="8">
        <f t="shared" si="0"/>
        <v>896.4</v>
      </c>
      <c r="E21" s="8" t="s">
        <v>50</v>
      </c>
      <c r="F21" s="8" t="s">
        <v>34</v>
      </c>
      <c r="G21" s="9" t="s">
        <v>35</v>
      </c>
      <c r="H21" s="8">
        <v>170017</v>
      </c>
      <c r="I21" s="10"/>
    </row>
    <row r="22" spans="1:9">
      <c r="A22" s="8" t="s">
        <v>51</v>
      </c>
      <c r="B22" s="8">
        <v>4800</v>
      </c>
      <c r="C22" s="8">
        <v>1.1523000000000001</v>
      </c>
      <c r="D22" s="8">
        <f t="shared" si="0"/>
        <v>5531.0400000000009</v>
      </c>
      <c r="E22" s="8" t="s">
        <v>52</v>
      </c>
      <c r="F22" s="8" t="s">
        <v>34</v>
      </c>
      <c r="G22" s="9" t="s">
        <v>35</v>
      </c>
      <c r="H22" s="8">
        <v>170018</v>
      </c>
      <c r="I22" s="10"/>
    </row>
    <row r="23" spans="1:9">
      <c r="I23" s="18"/>
    </row>
  </sheetData>
  <mergeCells count="6">
    <mergeCell ref="A1:I1"/>
    <mergeCell ref="A2:I2"/>
    <mergeCell ref="A3:I3"/>
    <mergeCell ref="A4:I4"/>
    <mergeCell ref="A5:I5"/>
    <mergeCell ref="I7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2018-01-15T15:29:51Z</dcterms:created>
  <dcterms:modified xsi:type="dcterms:W3CDTF">2018-01-15T15:30:07Z</dcterms:modified>
</cp:coreProperties>
</file>